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9720" windowHeight="7200" activeTab="0"/>
  </bookViews>
  <sheets>
    <sheet name=" Ergebn.C" sheetId="1" r:id="rId1"/>
  </sheets>
  <definedNames/>
  <calcPr fullCalcOnLoad="1"/>
</workbook>
</file>

<file path=xl/sharedStrings.xml><?xml version="1.0" encoding="utf-8"?>
<sst xmlns="http://schemas.openxmlformats.org/spreadsheetml/2006/main" count="86" uniqueCount="58">
  <si>
    <t>Termin</t>
  </si>
  <si>
    <t>Verein</t>
  </si>
  <si>
    <t xml:space="preserve">     1.Runde</t>
  </si>
  <si>
    <t xml:space="preserve">     7.Runde</t>
  </si>
  <si>
    <t xml:space="preserve">     6.Runde</t>
  </si>
  <si>
    <t xml:space="preserve">     5.Runde</t>
  </si>
  <si>
    <t xml:space="preserve">     4.Runde</t>
  </si>
  <si>
    <t xml:space="preserve">      3.Runde</t>
  </si>
  <si>
    <t xml:space="preserve">      2.Runde</t>
  </si>
  <si>
    <t xml:space="preserve">     8.Runde</t>
  </si>
  <si>
    <t>Pu</t>
  </si>
  <si>
    <t>Veranst.</t>
  </si>
  <si>
    <t xml:space="preserve">   St.Pu.</t>
  </si>
  <si>
    <t>ASKÖ</t>
  </si>
  <si>
    <t>ESV</t>
  </si>
  <si>
    <t xml:space="preserve">    St.Pu.</t>
  </si>
  <si>
    <t xml:space="preserve">       Asten</t>
  </si>
  <si>
    <t xml:space="preserve">     9.Runde</t>
  </si>
  <si>
    <t xml:space="preserve">     Endergebnis</t>
  </si>
  <si>
    <t xml:space="preserve">           9 Runden</t>
  </si>
  <si>
    <t xml:space="preserve">        SUMME aller</t>
  </si>
  <si>
    <t>Diff</t>
  </si>
  <si>
    <t>Differ.</t>
  </si>
  <si>
    <t>Traun</t>
  </si>
  <si>
    <t xml:space="preserve">     18.03.24</t>
  </si>
  <si>
    <t xml:space="preserve">     08.04.24</t>
  </si>
  <si>
    <t xml:space="preserve">     29.04.24</t>
  </si>
  <si>
    <t xml:space="preserve">     13.05.24</t>
  </si>
  <si>
    <t xml:space="preserve">     03.06.24</t>
  </si>
  <si>
    <t xml:space="preserve">     17.06.24</t>
  </si>
  <si>
    <t xml:space="preserve">     01.07.24</t>
  </si>
  <si>
    <t xml:space="preserve">     26.08.24</t>
  </si>
  <si>
    <t xml:space="preserve">     09.09.24</t>
  </si>
  <si>
    <t xml:space="preserve">    Blaue Elf</t>
  </si>
  <si>
    <t xml:space="preserve">                                          Montagscup 2024 Bezirk 21</t>
  </si>
  <si>
    <t>SK Stocksp.</t>
  </si>
  <si>
    <t>Vöest</t>
  </si>
  <si>
    <t>SSV Obtus</t>
  </si>
  <si>
    <t>Haid 1</t>
  </si>
  <si>
    <t>St.Florian 3</t>
  </si>
  <si>
    <t>HBV Gebol</t>
  </si>
  <si>
    <t>Asten 3</t>
  </si>
  <si>
    <t>St.Martin 3</t>
  </si>
  <si>
    <t xml:space="preserve">       Vöest</t>
  </si>
  <si>
    <t xml:space="preserve">        Haid</t>
  </si>
  <si>
    <t xml:space="preserve">    St.Martin</t>
  </si>
  <si>
    <t xml:space="preserve">    St.Florian</t>
  </si>
  <si>
    <t>Spitzl, Ziegler</t>
  </si>
  <si>
    <t>Haselr. Salab.</t>
  </si>
  <si>
    <t xml:space="preserve">   DSG Traun</t>
  </si>
  <si>
    <t xml:space="preserve">   Hörsching</t>
  </si>
  <si>
    <t xml:space="preserve">      Rufling</t>
  </si>
  <si>
    <t>Blaue Elf 2</t>
  </si>
  <si>
    <t>Rufling 1</t>
  </si>
  <si>
    <t>Hörsching 1</t>
  </si>
  <si>
    <t>DSG UNION</t>
  </si>
  <si>
    <t xml:space="preserve">                                                      Gruppe C</t>
  </si>
  <si>
    <t>Mannsch. 3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</si>
</sst>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.0"/>
    <numFmt numFmtId="189" formatCode="#,##0.000"/>
    <numFmt numFmtId="190" formatCode="[$-C07]dddd\,\ dd\.\ mmmm\ yyyy"/>
    <numFmt numFmtId="191" formatCode="#,##0.0000"/>
    <numFmt numFmtId="192" formatCode="0.000"/>
    <numFmt numFmtId="193" formatCode="0.0"/>
    <numFmt numFmtId="194" formatCode="0.0000"/>
    <numFmt numFmtId="195" formatCode="[$-C07]dddd\,\ d\.\ mmmm\ yyyy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9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0" fontId="4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4" fontId="0" fillId="33" borderId="35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36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8" fillId="33" borderId="37" xfId="0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33" borderId="38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10" fillId="34" borderId="21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0" fontId="8" fillId="34" borderId="41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5" fillId="34" borderId="41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11" fillId="34" borderId="21" xfId="0" applyFont="1" applyFill="1" applyBorder="1" applyAlignment="1">
      <alignment/>
    </xf>
    <xf numFmtId="0" fontId="0" fillId="34" borderId="39" xfId="0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10" fillId="34" borderId="42" xfId="0" applyFont="1" applyFill="1" applyBorder="1" applyAlignment="1">
      <alignment/>
    </xf>
    <xf numFmtId="0" fontId="8" fillId="34" borderId="43" xfId="0" applyFont="1" applyFill="1" applyBorder="1" applyAlignment="1">
      <alignment/>
    </xf>
    <xf numFmtId="0" fontId="8" fillId="34" borderId="44" xfId="0" applyFont="1" applyFill="1" applyBorder="1" applyAlignment="1">
      <alignment/>
    </xf>
    <xf numFmtId="0" fontId="16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3" fillId="34" borderId="11" xfId="0" applyFont="1" applyFill="1" applyBorder="1" applyAlignment="1">
      <alignment/>
    </xf>
    <xf numFmtId="0" fontId="13" fillId="34" borderId="45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194" fontId="5" fillId="34" borderId="14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194" fontId="17" fillId="34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5" xfId="0" applyNumberFormat="1" applyFill="1" applyBorder="1" applyAlignment="1">
      <alignment/>
    </xf>
    <xf numFmtId="0" fontId="10" fillId="0" borderId="18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0" fillId="0" borderId="49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34" borderId="50" xfId="0" applyFill="1" applyBorder="1" applyAlignment="1">
      <alignment/>
    </xf>
    <xf numFmtId="4" fontId="0" fillId="34" borderId="35" xfId="0" applyNumberFormat="1" applyFill="1" applyBorder="1" applyAlignment="1">
      <alignment/>
    </xf>
    <xf numFmtId="0" fontId="8" fillId="34" borderId="45" xfId="0" applyFont="1" applyFill="1" applyBorder="1" applyAlignment="1">
      <alignment/>
    </xf>
    <xf numFmtId="3" fontId="8" fillId="34" borderId="36" xfId="0" applyNumberFormat="1" applyFont="1" applyFill="1" applyBorder="1" applyAlignment="1">
      <alignment/>
    </xf>
    <xf numFmtId="0" fontId="10" fillId="34" borderId="48" xfId="0" applyFont="1" applyFill="1" applyBorder="1" applyAlignment="1">
      <alignment/>
    </xf>
    <xf numFmtId="0" fontId="8" fillId="34" borderId="38" xfId="0" applyFont="1" applyFill="1" applyBorder="1" applyAlignment="1">
      <alignment/>
    </xf>
    <xf numFmtId="0" fontId="8" fillId="34" borderId="34" xfId="0" applyFont="1" applyFill="1" applyBorder="1" applyAlignment="1">
      <alignment/>
    </xf>
    <xf numFmtId="0" fontId="12" fillId="34" borderId="35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2" fillId="34" borderId="30" xfId="0" applyFont="1" applyFill="1" applyBorder="1" applyAlignment="1">
      <alignment/>
    </xf>
    <xf numFmtId="0" fontId="4" fillId="34" borderId="28" xfId="0" applyFont="1" applyFill="1" applyBorder="1" applyAlignment="1">
      <alignment horizontal="center"/>
    </xf>
    <xf numFmtId="0" fontId="10" fillId="34" borderId="49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0" fillId="34" borderId="33" xfId="0" applyFont="1" applyFill="1" applyBorder="1" applyAlignment="1">
      <alignment/>
    </xf>
    <xf numFmtId="0" fontId="4" fillId="0" borderId="32" xfId="0" applyFont="1" applyBorder="1" applyAlignment="1">
      <alignment horizontal="left"/>
    </xf>
    <xf numFmtId="0" fontId="2" fillId="30" borderId="28" xfId="0" applyFont="1" applyFill="1" applyBorder="1" applyAlignment="1">
      <alignment horizontal="center"/>
    </xf>
    <xf numFmtId="0" fontId="4" fillId="30" borderId="28" xfId="0" applyFont="1" applyFill="1" applyBorder="1" applyAlignment="1">
      <alignment horizontal="center"/>
    </xf>
    <xf numFmtId="0" fontId="10" fillId="30" borderId="29" xfId="0" applyFont="1" applyFill="1" applyBorder="1" applyAlignment="1">
      <alignment/>
    </xf>
    <xf numFmtId="0" fontId="0" fillId="30" borderId="39" xfId="0" applyFill="1" applyBorder="1" applyAlignment="1">
      <alignment/>
    </xf>
    <xf numFmtId="0" fontId="0" fillId="30" borderId="31" xfId="0" applyFill="1" applyBorder="1" applyAlignment="1">
      <alignment/>
    </xf>
    <xf numFmtId="4" fontId="0" fillId="30" borderId="35" xfId="0" applyNumberFormat="1" applyFill="1" applyBorder="1" applyAlignment="1">
      <alignment/>
    </xf>
    <xf numFmtId="0" fontId="5" fillId="30" borderId="39" xfId="0" applyFont="1" applyFill="1" applyBorder="1" applyAlignment="1">
      <alignment horizontal="center"/>
    </xf>
    <xf numFmtId="0" fontId="5" fillId="30" borderId="40" xfId="0" applyFont="1" applyFill="1" applyBorder="1" applyAlignment="1">
      <alignment horizontal="center"/>
    </xf>
    <xf numFmtId="0" fontId="2" fillId="30" borderId="32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10" fillId="30" borderId="48" xfId="0" applyFont="1" applyFill="1" applyBorder="1" applyAlignment="1">
      <alignment/>
    </xf>
    <xf numFmtId="0" fontId="8" fillId="30" borderId="38" xfId="0" applyFont="1" applyFill="1" applyBorder="1" applyAlignment="1">
      <alignment/>
    </xf>
    <xf numFmtId="0" fontId="8" fillId="30" borderId="34" xfId="0" applyFont="1" applyFill="1" applyBorder="1" applyAlignment="1">
      <alignment/>
    </xf>
    <xf numFmtId="3" fontId="8" fillId="30" borderId="36" xfId="0" applyNumberFormat="1" applyFont="1" applyFill="1" applyBorder="1" applyAlignment="1">
      <alignment/>
    </xf>
    <xf numFmtId="0" fontId="10" fillId="30" borderId="33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8"/>
  <sheetViews>
    <sheetView tabSelected="1" zoomScalePageLayoutView="0" workbookViewId="0" topLeftCell="B1">
      <selection activeCell="AR5" sqref="AR5"/>
    </sheetView>
  </sheetViews>
  <sheetFormatPr defaultColWidth="11.421875" defaultRowHeight="12.75"/>
  <cols>
    <col min="1" max="1" width="8.00390625" style="0" customWidth="1"/>
    <col min="2" max="2" width="2.7109375" style="0" customWidth="1"/>
    <col min="3" max="3" width="12.8515625" style="0" customWidth="1"/>
    <col min="4" max="6" width="3.421875" style="0" customWidth="1"/>
    <col min="7" max="7" width="3.7109375" style="0" customWidth="1"/>
    <col min="8" max="10" width="3.421875" style="0" customWidth="1"/>
    <col min="11" max="11" width="3.7109375" style="0" customWidth="1"/>
    <col min="12" max="14" width="3.421875" style="0" customWidth="1"/>
    <col min="15" max="15" width="3.7109375" style="0" customWidth="1"/>
    <col min="16" max="16" width="3.57421875" style="0" customWidth="1"/>
    <col min="17" max="18" width="3.421875" style="0" customWidth="1"/>
    <col min="19" max="19" width="4.00390625" style="0" customWidth="1"/>
    <col min="20" max="22" width="3.421875" style="0" customWidth="1"/>
    <col min="23" max="23" width="4.00390625" style="0" customWidth="1"/>
    <col min="24" max="26" width="3.421875" style="0" customWidth="1"/>
    <col min="27" max="27" width="4.00390625" style="0" customWidth="1"/>
    <col min="28" max="30" width="3.421875" style="0" customWidth="1"/>
    <col min="31" max="31" width="3.7109375" style="0" customWidth="1"/>
    <col min="32" max="32" width="3.28125" style="0" customWidth="1"/>
    <col min="33" max="34" width="3.421875" style="0" customWidth="1"/>
    <col min="35" max="35" width="4.00390625" style="0" customWidth="1"/>
    <col min="36" max="36" width="3.28125" style="0" customWidth="1"/>
    <col min="37" max="38" width="3.421875" style="0" customWidth="1"/>
    <col min="39" max="39" width="4.00390625" style="0" customWidth="1"/>
    <col min="40" max="40" width="4.28125" style="0" customWidth="1"/>
    <col min="41" max="42" width="4.140625" style="0" customWidth="1"/>
    <col min="43" max="43" width="5.8515625" style="0" customWidth="1"/>
  </cols>
  <sheetData>
    <row r="1" ht="21.75" customHeight="1"/>
    <row r="2" ht="26.25" customHeight="1">
      <c r="C2" s="80" t="s">
        <v>34</v>
      </c>
    </row>
    <row r="3" ht="22.5" customHeight="1">
      <c r="C3" s="80" t="s">
        <v>56</v>
      </c>
    </row>
    <row r="4" ht="6.75" customHeight="1" thickBot="1"/>
    <row r="5" spans="3:43" ht="20.25">
      <c r="C5" s="37" t="s">
        <v>11</v>
      </c>
      <c r="D5" s="138" t="s">
        <v>43</v>
      </c>
      <c r="E5" s="16"/>
      <c r="F5" s="16"/>
      <c r="G5" s="17"/>
      <c r="H5" s="56" t="s">
        <v>16</v>
      </c>
      <c r="I5" s="16"/>
      <c r="J5" s="16"/>
      <c r="K5" s="17"/>
      <c r="L5" s="138" t="s">
        <v>44</v>
      </c>
      <c r="M5" s="40"/>
      <c r="N5" s="15"/>
      <c r="O5" s="17"/>
      <c r="P5" s="56" t="s">
        <v>49</v>
      </c>
      <c r="Q5" s="42"/>
      <c r="R5" s="16"/>
      <c r="S5" s="17"/>
      <c r="T5" s="56" t="s">
        <v>33</v>
      </c>
      <c r="U5" s="16"/>
      <c r="V5" s="16"/>
      <c r="W5" s="17"/>
      <c r="X5" s="138" t="s">
        <v>46</v>
      </c>
      <c r="Y5" s="40"/>
      <c r="Z5" s="15"/>
      <c r="AA5" s="17"/>
      <c r="AB5" s="56" t="s">
        <v>50</v>
      </c>
      <c r="AC5" s="40"/>
      <c r="AD5" s="15"/>
      <c r="AE5" s="17"/>
      <c r="AF5" s="138" t="s">
        <v>45</v>
      </c>
      <c r="AG5" s="42"/>
      <c r="AH5" s="16"/>
      <c r="AI5" s="17"/>
      <c r="AJ5" s="56" t="s">
        <v>51</v>
      </c>
      <c r="AK5" s="42"/>
      <c r="AL5" s="16"/>
      <c r="AM5" s="17"/>
      <c r="AN5" s="14" t="s">
        <v>20</v>
      </c>
      <c r="AO5" s="16"/>
      <c r="AP5" s="16"/>
      <c r="AQ5" s="17"/>
    </row>
    <row r="6" spans="3:43" ht="20.25">
      <c r="C6" s="12" t="s">
        <v>0</v>
      </c>
      <c r="D6" s="140" t="s">
        <v>24</v>
      </c>
      <c r="E6" s="3"/>
      <c r="F6" s="3"/>
      <c r="G6" s="20"/>
      <c r="H6" s="43" t="s">
        <v>25</v>
      </c>
      <c r="I6" s="41"/>
      <c r="J6" s="19"/>
      <c r="K6" s="20"/>
      <c r="L6" s="43" t="s">
        <v>26</v>
      </c>
      <c r="M6" s="55"/>
      <c r="N6" s="3"/>
      <c r="O6" s="20"/>
      <c r="P6" s="43" t="s">
        <v>27</v>
      </c>
      <c r="Q6" s="19"/>
      <c r="R6" s="3"/>
      <c r="S6" s="20"/>
      <c r="T6" s="43" t="s">
        <v>28</v>
      </c>
      <c r="U6" s="41"/>
      <c r="V6" s="19"/>
      <c r="W6" s="20"/>
      <c r="X6" s="43" t="s">
        <v>29</v>
      </c>
      <c r="Y6" s="41"/>
      <c r="Z6" s="19"/>
      <c r="AA6" s="20"/>
      <c r="AB6" s="43" t="s">
        <v>30</v>
      </c>
      <c r="AC6" s="41"/>
      <c r="AD6" s="19"/>
      <c r="AE6" s="20"/>
      <c r="AF6" s="43" t="s">
        <v>31</v>
      </c>
      <c r="AG6" s="41"/>
      <c r="AH6" s="19"/>
      <c r="AI6" s="20"/>
      <c r="AJ6" s="43" t="s">
        <v>32</v>
      </c>
      <c r="AK6" s="41"/>
      <c r="AL6" s="19"/>
      <c r="AM6" s="20"/>
      <c r="AN6" s="18" t="s">
        <v>19</v>
      </c>
      <c r="AO6" s="3"/>
      <c r="AP6" s="3"/>
      <c r="AQ6" s="20"/>
    </row>
    <row r="7" spans="3:43" ht="7.5" customHeight="1" thickBot="1">
      <c r="C7" s="13"/>
      <c r="D7" s="36"/>
      <c r="E7" s="39"/>
      <c r="F7" s="39"/>
      <c r="G7" s="35"/>
      <c r="H7" s="36"/>
      <c r="I7" s="39"/>
      <c r="J7" s="39"/>
      <c r="K7" s="35"/>
      <c r="L7" s="36"/>
      <c r="M7" s="39"/>
      <c r="N7" s="39"/>
      <c r="O7" s="35"/>
      <c r="P7" s="36"/>
      <c r="Q7" s="39"/>
      <c r="R7" s="39"/>
      <c r="S7" s="35"/>
      <c r="T7" s="36"/>
      <c r="U7" s="39"/>
      <c r="V7" s="39"/>
      <c r="W7" s="35"/>
      <c r="X7" s="36"/>
      <c r="Y7" s="39"/>
      <c r="Z7" s="39"/>
      <c r="AA7" s="35"/>
      <c r="AB7" s="36"/>
      <c r="AC7" s="39"/>
      <c r="AD7" s="39"/>
      <c r="AE7" s="35"/>
      <c r="AF7" s="36"/>
      <c r="AG7" s="39"/>
      <c r="AH7" s="39"/>
      <c r="AI7" s="35"/>
      <c r="AJ7" s="36"/>
      <c r="AK7" s="39"/>
      <c r="AL7" s="39"/>
      <c r="AM7" s="35"/>
      <c r="AN7" s="36"/>
      <c r="AO7" s="39"/>
      <c r="AP7" s="39"/>
      <c r="AQ7" s="35"/>
    </row>
    <row r="8" spans="3:43" ht="7.5" customHeight="1">
      <c r="C8" s="10"/>
      <c r="D8" s="21"/>
      <c r="E8" s="10"/>
      <c r="F8" s="8"/>
      <c r="G8" s="22"/>
      <c r="H8" s="21"/>
      <c r="I8" s="10"/>
      <c r="J8" s="8"/>
      <c r="K8" s="22"/>
      <c r="L8" s="21"/>
      <c r="M8" s="10"/>
      <c r="N8" s="8"/>
      <c r="O8" s="22"/>
      <c r="P8" s="21"/>
      <c r="Q8" s="10"/>
      <c r="R8" s="8"/>
      <c r="S8" s="22"/>
      <c r="T8" s="21"/>
      <c r="U8" s="10"/>
      <c r="V8" s="8"/>
      <c r="W8" s="22"/>
      <c r="X8" s="21"/>
      <c r="Y8" s="10"/>
      <c r="Z8" s="8"/>
      <c r="AA8" s="22"/>
      <c r="AB8" s="21"/>
      <c r="AC8" s="10"/>
      <c r="AD8" s="8"/>
      <c r="AE8" s="22"/>
      <c r="AF8" s="21"/>
      <c r="AG8" s="10"/>
      <c r="AH8" s="8"/>
      <c r="AI8" s="22"/>
      <c r="AJ8" s="21"/>
      <c r="AK8" s="10"/>
      <c r="AL8" s="8"/>
      <c r="AM8" s="22"/>
      <c r="AN8" s="25"/>
      <c r="AO8" s="10"/>
      <c r="AP8" s="8"/>
      <c r="AQ8" s="22"/>
    </row>
    <row r="9" spans="3:43" ht="15.75">
      <c r="C9" s="2"/>
      <c r="D9" s="23" t="s">
        <v>2</v>
      </c>
      <c r="E9" s="4"/>
      <c r="F9" s="5"/>
      <c r="G9" s="24"/>
      <c r="H9" s="23" t="s">
        <v>8</v>
      </c>
      <c r="I9" s="4"/>
      <c r="J9" s="5"/>
      <c r="K9" s="24"/>
      <c r="L9" s="23" t="s">
        <v>7</v>
      </c>
      <c r="M9" s="4"/>
      <c r="N9" s="5"/>
      <c r="O9" s="24"/>
      <c r="P9" s="23" t="s">
        <v>6</v>
      </c>
      <c r="Q9" s="4"/>
      <c r="R9" s="5"/>
      <c r="S9" s="24"/>
      <c r="T9" s="23" t="s">
        <v>5</v>
      </c>
      <c r="U9" s="4"/>
      <c r="V9" s="5"/>
      <c r="W9" s="24"/>
      <c r="X9" s="23" t="s">
        <v>4</v>
      </c>
      <c r="Y9" s="4"/>
      <c r="Z9" s="5"/>
      <c r="AA9" s="24"/>
      <c r="AB9" s="23" t="s">
        <v>3</v>
      </c>
      <c r="AC9" s="4"/>
      <c r="AD9" s="5"/>
      <c r="AE9" s="24"/>
      <c r="AF9" s="23" t="s">
        <v>9</v>
      </c>
      <c r="AG9" s="4"/>
      <c r="AH9" s="5"/>
      <c r="AI9" s="24"/>
      <c r="AJ9" s="23" t="s">
        <v>17</v>
      </c>
      <c r="AK9" s="4"/>
      <c r="AL9" s="5"/>
      <c r="AM9" s="24"/>
      <c r="AN9" s="23" t="s">
        <v>18</v>
      </c>
      <c r="AO9" s="4"/>
      <c r="AP9" s="5"/>
      <c r="AQ9" s="24"/>
    </row>
    <row r="10" spans="1:43" ht="6.75" customHeight="1" thickBot="1">
      <c r="A10" s="3"/>
      <c r="C10" s="2"/>
      <c r="D10" s="25"/>
      <c r="E10" s="2"/>
      <c r="F10" s="5"/>
      <c r="G10" s="26"/>
      <c r="H10" s="25"/>
      <c r="I10" s="2"/>
      <c r="J10" s="5"/>
      <c r="K10" s="26"/>
      <c r="L10" s="25"/>
      <c r="M10" s="2"/>
      <c r="N10" s="5"/>
      <c r="O10" s="26"/>
      <c r="P10" s="25"/>
      <c r="Q10" s="2"/>
      <c r="R10" s="5"/>
      <c r="S10" s="26"/>
      <c r="T10" s="25"/>
      <c r="U10" s="2"/>
      <c r="V10" s="5"/>
      <c r="W10" s="26"/>
      <c r="X10" s="28"/>
      <c r="Y10" s="38"/>
      <c r="Z10" s="30"/>
      <c r="AA10" s="26"/>
      <c r="AB10" s="28"/>
      <c r="AC10" s="38"/>
      <c r="AD10" s="30"/>
      <c r="AE10" s="26"/>
      <c r="AF10" s="28"/>
      <c r="AG10" s="38"/>
      <c r="AH10" s="30"/>
      <c r="AI10" s="26"/>
      <c r="AJ10" s="28"/>
      <c r="AK10" s="38"/>
      <c r="AL10" s="30"/>
      <c r="AM10" s="26"/>
      <c r="AN10" s="25"/>
      <c r="AO10" s="2"/>
      <c r="AP10" s="5"/>
      <c r="AQ10" s="26"/>
    </row>
    <row r="11" spans="3:43" ht="6.75" customHeight="1">
      <c r="C11" s="32"/>
      <c r="D11" s="21"/>
      <c r="E11" s="7"/>
      <c r="F11" s="9"/>
      <c r="G11" s="22"/>
      <c r="H11" s="21"/>
      <c r="I11" s="7"/>
      <c r="J11" s="9"/>
      <c r="K11" s="22"/>
      <c r="L11" s="21"/>
      <c r="M11" s="7"/>
      <c r="N11" s="9"/>
      <c r="O11" s="22"/>
      <c r="P11" s="21"/>
      <c r="Q11" s="7"/>
      <c r="R11" s="9"/>
      <c r="S11" s="22"/>
      <c r="T11" s="21"/>
      <c r="U11" s="7"/>
      <c r="V11" s="9"/>
      <c r="W11" s="22"/>
      <c r="X11" s="21"/>
      <c r="Y11" s="7"/>
      <c r="Z11" s="9"/>
      <c r="AA11" s="24"/>
      <c r="AB11" s="21"/>
      <c r="AC11" s="7"/>
      <c r="AD11" s="9"/>
      <c r="AE11" s="24"/>
      <c r="AF11" s="21"/>
      <c r="AG11" s="7"/>
      <c r="AH11" s="9"/>
      <c r="AI11" s="24"/>
      <c r="AJ11" s="21"/>
      <c r="AK11" s="7"/>
      <c r="AL11" s="9"/>
      <c r="AM11" s="24"/>
      <c r="AN11" s="21"/>
      <c r="AO11" s="7"/>
      <c r="AP11" s="9"/>
      <c r="AQ11" s="24"/>
    </row>
    <row r="12" spans="3:43" ht="15">
      <c r="C12" s="1" t="s">
        <v>1</v>
      </c>
      <c r="D12" s="27" t="s">
        <v>10</v>
      </c>
      <c r="E12" s="11" t="s">
        <v>12</v>
      </c>
      <c r="F12" s="6"/>
      <c r="G12" s="53" t="s">
        <v>21</v>
      </c>
      <c r="H12" s="27" t="s">
        <v>10</v>
      </c>
      <c r="I12" s="11" t="s">
        <v>12</v>
      </c>
      <c r="J12" s="6"/>
      <c r="K12" s="53" t="s">
        <v>21</v>
      </c>
      <c r="L12" s="27" t="s">
        <v>10</v>
      </c>
      <c r="M12" s="11" t="s">
        <v>12</v>
      </c>
      <c r="N12" s="6"/>
      <c r="O12" s="53" t="s">
        <v>21</v>
      </c>
      <c r="P12" s="27" t="s">
        <v>10</v>
      </c>
      <c r="Q12" s="11" t="s">
        <v>12</v>
      </c>
      <c r="R12" s="6"/>
      <c r="S12" s="53" t="s">
        <v>21</v>
      </c>
      <c r="T12" s="27" t="s">
        <v>10</v>
      </c>
      <c r="U12" s="11" t="s">
        <v>12</v>
      </c>
      <c r="V12" s="6"/>
      <c r="W12" s="53" t="s">
        <v>21</v>
      </c>
      <c r="X12" s="27" t="s">
        <v>10</v>
      </c>
      <c r="Y12" s="11" t="s">
        <v>12</v>
      </c>
      <c r="Z12" s="6"/>
      <c r="AA12" s="53" t="s">
        <v>21</v>
      </c>
      <c r="AB12" s="27" t="s">
        <v>10</v>
      </c>
      <c r="AC12" s="11" t="s">
        <v>12</v>
      </c>
      <c r="AD12" s="6"/>
      <c r="AE12" s="53" t="s">
        <v>21</v>
      </c>
      <c r="AF12" s="27" t="s">
        <v>10</v>
      </c>
      <c r="AG12" s="11" t="s">
        <v>12</v>
      </c>
      <c r="AH12" s="6"/>
      <c r="AI12" s="53" t="s">
        <v>21</v>
      </c>
      <c r="AJ12" s="27" t="s">
        <v>10</v>
      </c>
      <c r="AK12" s="11" t="s">
        <v>12</v>
      </c>
      <c r="AL12" s="6"/>
      <c r="AM12" s="53" t="s">
        <v>21</v>
      </c>
      <c r="AN12" s="27" t="s">
        <v>10</v>
      </c>
      <c r="AO12" s="11" t="s">
        <v>15</v>
      </c>
      <c r="AP12" s="6"/>
      <c r="AQ12" s="53" t="s">
        <v>22</v>
      </c>
    </row>
    <row r="13" spans="3:43" ht="6.75" customHeight="1" thickBot="1">
      <c r="C13" s="33"/>
      <c r="D13" s="28"/>
      <c r="E13" s="29"/>
      <c r="F13" s="31"/>
      <c r="G13" s="26"/>
      <c r="H13" s="28"/>
      <c r="I13" s="29"/>
      <c r="J13" s="31"/>
      <c r="K13" s="26"/>
      <c r="L13" s="28"/>
      <c r="M13" s="29"/>
      <c r="N13" s="31"/>
      <c r="O13" s="26"/>
      <c r="P13" s="28"/>
      <c r="Q13" s="29"/>
      <c r="R13" s="31"/>
      <c r="S13" s="26"/>
      <c r="T13" s="28"/>
      <c r="U13" s="29"/>
      <c r="V13" s="31"/>
      <c r="W13" s="26"/>
      <c r="X13" s="28"/>
      <c r="Y13" s="29"/>
      <c r="Z13" s="31"/>
      <c r="AA13" s="26"/>
      <c r="AB13" s="28"/>
      <c r="AC13" s="29"/>
      <c r="AD13" s="31"/>
      <c r="AE13" s="26"/>
      <c r="AF13" s="28"/>
      <c r="AG13" s="29"/>
      <c r="AH13" s="31"/>
      <c r="AI13" s="26"/>
      <c r="AJ13" s="28"/>
      <c r="AK13" s="29"/>
      <c r="AL13" s="31"/>
      <c r="AM13" s="26"/>
      <c r="AN13" s="28"/>
      <c r="AO13" s="29"/>
      <c r="AP13" s="31"/>
      <c r="AQ13" s="26"/>
    </row>
    <row r="14" spans="2:43" ht="16.5" customHeight="1">
      <c r="B14" s="92"/>
      <c r="C14" s="93" t="s">
        <v>13</v>
      </c>
      <c r="D14" s="94"/>
      <c r="E14" s="95"/>
      <c r="F14" s="96"/>
      <c r="G14" s="97"/>
      <c r="H14" s="94"/>
      <c r="I14" s="95"/>
      <c r="J14" s="96"/>
      <c r="K14" s="97"/>
      <c r="L14" s="94"/>
      <c r="M14" s="95"/>
      <c r="N14" s="96"/>
      <c r="O14" s="97"/>
      <c r="P14" s="94"/>
      <c r="Q14" s="95"/>
      <c r="R14" s="96"/>
      <c r="S14" s="97"/>
      <c r="T14" s="94"/>
      <c r="U14" s="95"/>
      <c r="V14" s="96"/>
      <c r="W14" s="97"/>
      <c r="X14" s="94"/>
      <c r="Y14" s="95"/>
      <c r="Z14" s="96"/>
      <c r="AA14" s="97"/>
      <c r="AB14" s="94"/>
      <c r="AC14" s="95"/>
      <c r="AD14" s="96"/>
      <c r="AE14" s="97"/>
      <c r="AF14" s="94"/>
      <c r="AG14" s="95"/>
      <c r="AH14" s="96"/>
      <c r="AI14" s="97"/>
      <c r="AJ14" s="94"/>
      <c r="AK14" s="95"/>
      <c r="AL14" s="96"/>
      <c r="AM14" s="97"/>
      <c r="AN14" s="98"/>
      <c r="AO14" s="99"/>
      <c r="AP14" s="100"/>
      <c r="AQ14" s="97"/>
    </row>
    <row r="15" spans="2:43" ht="16.5" customHeight="1">
      <c r="B15" s="101">
        <v>1</v>
      </c>
      <c r="C15" s="48" t="s">
        <v>53</v>
      </c>
      <c r="D15" s="102">
        <v>16</v>
      </c>
      <c r="E15" s="103">
        <v>59</v>
      </c>
      <c r="F15" s="104">
        <v>20</v>
      </c>
      <c r="G15" s="120">
        <v>39</v>
      </c>
      <c r="H15" s="102"/>
      <c r="I15" s="103"/>
      <c r="J15" s="104"/>
      <c r="K15" s="120">
        <f>(I15)-(J15)</f>
        <v>0</v>
      </c>
      <c r="L15" s="102"/>
      <c r="M15" s="103"/>
      <c r="N15" s="104"/>
      <c r="O15" s="120">
        <f>(M15)-(N15)</f>
        <v>0</v>
      </c>
      <c r="P15" s="102"/>
      <c r="Q15" s="103"/>
      <c r="R15" s="104"/>
      <c r="S15" s="120">
        <f>(Q15)-(R15)</f>
        <v>0</v>
      </c>
      <c r="T15" s="102"/>
      <c r="U15" s="103"/>
      <c r="V15" s="104"/>
      <c r="W15" s="120">
        <f>(U15)-(V15)</f>
        <v>0</v>
      </c>
      <c r="X15" s="102"/>
      <c r="Y15" s="103"/>
      <c r="Z15" s="104"/>
      <c r="AA15" s="120">
        <f>(Y15)-(Z15)</f>
        <v>0</v>
      </c>
      <c r="AB15" s="102"/>
      <c r="AC15" s="103"/>
      <c r="AD15" s="104"/>
      <c r="AE15" s="120">
        <f>(AC15)-(AD15)</f>
        <v>0</v>
      </c>
      <c r="AF15" s="102"/>
      <c r="AG15" s="103"/>
      <c r="AH15" s="104"/>
      <c r="AI15" s="120">
        <f>(AG15)-(AH15)</f>
        <v>0</v>
      </c>
      <c r="AJ15" s="102"/>
      <c r="AK15" s="103"/>
      <c r="AL15" s="104"/>
      <c r="AM15" s="120">
        <f>(AK15)-(AL15)</f>
        <v>0</v>
      </c>
      <c r="AN15" s="108">
        <f>(D15)+(H15)+(L15)+(P15)+(T15)+(X15)+(AB15)+(AF15)+(AJ15)</f>
        <v>16</v>
      </c>
      <c r="AO15" s="109">
        <f>(E15)+(I15)+(M15)+(Q15)+(U15)+(Y15)+(AC15)+(AG15)+(AK15)</f>
        <v>59</v>
      </c>
      <c r="AP15" s="107">
        <f>(F15)+(J15)+(N15)+(R15)+(V15)+(Z15)+(AD15)+(AH15)+(AL15)</f>
        <v>20</v>
      </c>
      <c r="AQ15" s="120">
        <f>(AO15)-(AP15)</f>
        <v>39</v>
      </c>
    </row>
    <row r="16" spans="2:43" ht="16.5" customHeight="1">
      <c r="B16" s="110"/>
      <c r="C16" s="57" t="s">
        <v>37</v>
      </c>
      <c r="D16" s="45"/>
      <c r="E16" s="75"/>
      <c r="F16" s="47"/>
      <c r="G16" s="97"/>
      <c r="H16" s="45"/>
      <c r="I16" s="75"/>
      <c r="J16" s="47"/>
      <c r="K16" s="97"/>
      <c r="L16" s="45"/>
      <c r="M16" s="75"/>
      <c r="N16" s="47"/>
      <c r="O16" s="97"/>
      <c r="P16" s="45"/>
      <c r="Q16" s="75"/>
      <c r="R16" s="47"/>
      <c r="S16" s="97"/>
      <c r="T16" s="45"/>
      <c r="U16" s="75"/>
      <c r="V16" s="47"/>
      <c r="W16" s="97"/>
      <c r="X16" s="45"/>
      <c r="Y16" s="75"/>
      <c r="Z16" s="47"/>
      <c r="AA16" s="97"/>
      <c r="AB16" s="45"/>
      <c r="AC16" s="75"/>
      <c r="AD16" s="47"/>
      <c r="AE16" s="97"/>
      <c r="AF16" s="45"/>
      <c r="AG16" s="75"/>
      <c r="AH16" s="47"/>
      <c r="AI16" s="97"/>
      <c r="AJ16" s="45"/>
      <c r="AK16" s="75"/>
      <c r="AL16" s="47"/>
      <c r="AM16" s="97"/>
      <c r="AN16" s="94"/>
      <c r="AO16" s="111"/>
      <c r="AP16" s="112"/>
      <c r="AQ16" s="97"/>
    </row>
    <row r="17" spans="2:43" ht="16.5" customHeight="1">
      <c r="B17" s="101">
        <v>2</v>
      </c>
      <c r="C17" s="1" t="s">
        <v>38</v>
      </c>
      <c r="D17" s="49">
        <v>12</v>
      </c>
      <c r="E17" s="61">
        <v>51</v>
      </c>
      <c r="F17" s="50">
        <v>38</v>
      </c>
      <c r="G17" s="120">
        <v>13</v>
      </c>
      <c r="H17" s="49"/>
      <c r="I17" s="61"/>
      <c r="J17" s="50"/>
      <c r="K17" s="120">
        <f>(I17)-(J17)</f>
        <v>0</v>
      </c>
      <c r="L17" s="49"/>
      <c r="M17" s="61"/>
      <c r="N17" s="50"/>
      <c r="O17" s="120">
        <f>(M17)-(N17)</f>
        <v>0</v>
      </c>
      <c r="P17" s="49"/>
      <c r="Q17" s="61"/>
      <c r="R17" s="50"/>
      <c r="S17" s="120">
        <f>(Q17)-(R17)</f>
        <v>0</v>
      </c>
      <c r="T17" s="49"/>
      <c r="U17" s="61"/>
      <c r="V17" s="50"/>
      <c r="W17" s="120">
        <f>(U17)-(V17)</f>
        <v>0</v>
      </c>
      <c r="X17" s="49"/>
      <c r="Y17" s="61"/>
      <c r="Z17" s="50"/>
      <c r="AA17" s="120">
        <f>(Y17)-(Z17)</f>
        <v>0</v>
      </c>
      <c r="AB17" s="49"/>
      <c r="AC17" s="61"/>
      <c r="AD17" s="50"/>
      <c r="AE17" s="120">
        <f>(AC17)-(AD17)</f>
        <v>0</v>
      </c>
      <c r="AF17" s="49"/>
      <c r="AG17" s="61"/>
      <c r="AH17" s="50"/>
      <c r="AI17" s="120">
        <f>(AG17)-(AH17)</f>
        <v>0</v>
      </c>
      <c r="AJ17" s="49"/>
      <c r="AK17" s="61"/>
      <c r="AL17" s="50"/>
      <c r="AM17" s="120">
        <f>(AK17)-(AL17)</f>
        <v>0</v>
      </c>
      <c r="AN17" s="108">
        <f>(D17)+(H17)+(L17)+(P17)+(T17)+(X17)+(AB17)+(AF17)+(AJ17)</f>
        <v>12</v>
      </c>
      <c r="AO17" s="109">
        <f>(E17)+(I17)+(M17)+(Q17)+(U17)+(Y17)+(AC17)+(AG17)+(AK17)</f>
        <v>51</v>
      </c>
      <c r="AP17" s="107">
        <f>(F17)+(J17)+(N17)+(R17)+(V17)+(Z17)+(AD17)+(AH17)+(AL17)</f>
        <v>38</v>
      </c>
      <c r="AQ17" s="120">
        <f>(AO17)-(AP17)</f>
        <v>13</v>
      </c>
    </row>
    <row r="18" spans="2:43" ht="16.5" customHeight="1">
      <c r="B18" s="110"/>
      <c r="C18" s="57" t="s">
        <v>35</v>
      </c>
      <c r="D18" s="116"/>
      <c r="E18" s="117"/>
      <c r="F18" s="119"/>
      <c r="G18" s="97"/>
      <c r="H18" s="116"/>
      <c r="I18" s="117"/>
      <c r="J18" s="119"/>
      <c r="K18" s="97"/>
      <c r="L18" s="116"/>
      <c r="M18" s="117"/>
      <c r="N18" s="119"/>
      <c r="O18" s="118"/>
      <c r="P18" s="116"/>
      <c r="Q18" s="117"/>
      <c r="R18" s="119"/>
      <c r="S18" s="118"/>
      <c r="T18" s="116"/>
      <c r="U18" s="117"/>
      <c r="V18" s="119"/>
      <c r="W18" s="118"/>
      <c r="X18" s="116"/>
      <c r="Y18" s="117"/>
      <c r="Z18" s="119"/>
      <c r="AA18" s="125"/>
      <c r="AB18" s="116"/>
      <c r="AC18" s="117"/>
      <c r="AD18" s="119"/>
      <c r="AE18" s="125"/>
      <c r="AF18" s="116"/>
      <c r="AG18" s="117"/>
      <c r="AH18" s="119"/>
      <c r="AI18" s="125"/>
      <c r="AJ18" s="116"/>
      <c r="AK18" s="117"/>
      <c r="AL18" s="119"/>
      <c r="AM18" s="97"/>
      <c r="AN18" s="113"/>
      <c r="AO18" s="114"/>
      <c r="AP18" s="115"/>
      <c r="AQ18" s="97"/>
    </row>
    <row r="19" spans="2:43" ht="16.5" customHeight="1">
      <c r="B19" s="110">
        <v>3</v>
      </c>
      <c r="C19" s="63" t="s">
        <v>36</v>
      </c>
      <c r="D19" s="74">
        <v>10</v>
      </c>
      <c r="E19" s="83">
        <v>48</v>
      </c>
      <c r="F19" s="84">
        <v>39</v>
      </c>
      <c r="G19" s="120">
        <v>9</v>
      </c>
      <c r="H19" s="74"/>
      <c r="I19" s="83"/>
      <c r="J19" s="84"/>
      <c r="K19" s="120">
        <f>(I19)-(J19)</f>
        <v>0</v>
      </c>
      <c r="L19" s="74"/>
      <c r="M19" s="83"/>
      <c r="N19" s="84"/>
      <c r="O19" s="120">
        <f>(M19)-(N19)</f>
        <v>0</v>
      </c>
      <c r="P19" s="74"/>
      <c r="Q19" s="83"/>
      <c r="R19" s="84"/>
      <c r="S19" s="120">
        <f>(Q19)-(R19)</f>
        <v>0</v>
      </c>
      <c r="T19" s="74"/>
      <c r="U19" s="83"/>
      <c r="V19" s="84"/>
      <c r="W19" s="120">
        <f>(U19)-(V19)</f>
        <v>0</v>
      </c>
      <c r="X19" s="74"/>
      <c r="Y19" s="83"/>
      <c r="Z19" s="84"/>
      <c r="AA19" s="127">
        <f>(Y19)-(Z19)</f>
        <v>0</v>
      </c>
      <c r="AB19" s="74"/>
      <c r="AC19" s="83"/>
      <c r="AD19" s="84"/>
      <c r="AE19" s="127">
        <f>(AC19)-(AD19)</f>
        <v>0</v>
      </c>
      <c r="AF19" s="74"/>
      <c r="AG19" s="83"/>
      <c r="AH19" s="84"/>
      <c r="AI19" s="127">
        <f>(AG19)-(AH19)</f>
        <v>0</v>
      </c>
      <c r="AJ19" s="74"/>
      <c r="AK19" s="83"/>
      <c r="AL19" s="84"/>
      <c r="AM19" s="120">
        <f>(AK19)-(AL19)</f>
        <v>0</v>
      </c>
      <c r="AN19" s="108">
        <f>(D19)+(H19)+(L19)+(P19)+(T19)+(X19)+(AB19)+(AF19)+(AJ19)</f>
        <v>10</v>
      </c>
      <c r="AO19" s="109">
        <f>(E19)+(I19)+(M19)+(Q19)+(U19)+(Y19)+(AC19)+(AG19)+(AK19)</f>
        <v>48</v>
      </c>
      <c r="AP19" s="107">
        <f>(F19)+(J19)+(N19)+(R19)+(V19)+(Z19)+(AD19)+(AH19)+(AL19)</f>
        <v>39</v>
      </c>
      <c r="AQ19" s="120">
        <f>(AO19)-(AP19)</f>
        <v>9</v>
      </c>
    </row>
    <row r="20" spans="2:43" ht="16.5" customHeight="1">
      <c r="B20" s="72"/>
      <c r="C20" s="44" t="s">
        <v>13</v>
      </c>
      <c r="D20" s="94"/>
      <c r="E20" s="95"/>
      <c r="F20" s="96"/>
      <c r="G20" s="97"/>
      <c r="H20" s="94"/>
      <c r="I20" s="95"/>
      <c r="J20" s="96"/>
      <c r="K20" s="97"/>
      <c r="L20" s="94"/>
      <c r="M20" s="95"/>
      <c r="N20" s="96"/>
      <c r="O20" s="97"/>
      <c r="P20" s="94"/>
      <c r="Q20" s="95"/>
      <c r="R20" s="96"/>
      <c r="S20" s="97"/>
      <c r="T20" s="94"/>
      <c r="U20" s="95"/>
      <c r="V20" s="96"/>
      <c r="W20" s="97"/>
      <c r="X20" s="94"/>
      <c r="Y20" s="95"/>
      <c r="Z20" s="96"/>
      <c r="AA20" s="97"/>
      <c r="AB20" s="94"/>
      <c r="AC20" s="95"/>
      <c r="AD20" s="96"/>
      <c r="AE20" s="97"/>
      <c r="AF20" s="94"/>
      <c r="AG20" s="95"/>
      <c r="AH20" s="96"/>
      <c r="AI20" s="97"/>
      <c r="AJ20" s="94"/>
      <c r="AK20" s="95"/>
      <c r="AL20" s="96"/>
      <c r="AM20" s="125"/>
      <c r="AN20" s="68"/>
      <c r="AO20" s="71"/>
      <c r="AP20" s="66"/>
      <c r="AQ20" s="125"/>
    </row>
    <row r="21" spans="2:43" ht="16.5" customHeight="1">
      <c r="B21" s="67">
        <v>4</v>
      </c>
      <c r="C21" s="48" t="s">
        <v>52</v>
      </c>
      <c r="D21" s="105">
        <v>8</v>
      </c>
      <c r="E21" s="106">
        <v>55</v>
      </c>
      <c r="F21" s="107">
        <v>33</v>
      </c>
      <c r="G21" s="120">
        <v>22</v>
      </c>
      <c r="H21" s="105"/>
      <c r="I21" s="106"/>
      <c r="J21" s="107"/>
      <c r="K21" s="120">
        <f>(I21)-(J21)</f>
        <v>0</v>
      </c>
      <c r="L21" s="105"/>
      <c r="M21" s="106"/>
      <c r="N21" s="107"/>
      <c r="O21" s="120">
        <f>(M21)-(N21)</f>
        <v>0</v>
      </c>
      <c r="P21" s="105"/>
      <c r="Q21" s="106"/>
      <c r="R21" s="107"/>
      <c r="S21" s="120">
        <f>(Q21)-(R21)</f>
        <v>0</v>
      </c>
      <c r="T21" s="105"/>
      <c r="U21" s="106"/>
      <c r="V21" s="107"/>
      <c r="W21" s="120">
        <f>(U21)-(V21)</f>
        <v>0</v>
      </c>
      <c r="X21" s="105"/>
      <c r="Y21" s="106"/>
      <c r="Z21" s="107"/>
      <c r="AA21" s="120">
        <f>(Y21)-(Z21)</f>
        <v>0</v>
      </c>
      <c r="AB21" s="105"/>
      <c r="AC21" s="106"/>
      <c r="AD21" s="107"/>
      <c r="AE21" s="120">
        <f>(AC21)-(AD21)</f>
        <v>0</v>
      </c>
      <c r="AF21" s="105"/>
      <c r="AG21" s="106"/>
      <c r="AH21" s="107"/>
      <c r="AI21" s="120">
        <f>(AG21)-(AH21)</f>
        <v>0</v>
      </c>
      <c r="AJ21" s="105"/>
      <c r="AK21" s="106"/>
      <c r="AL21" s="107"/>
      <c r="AM21" s="127">
        <f>(AK21)-(AL21)</f>
        <v>0</v>
      </c>
      <c r="AN21" s="128">
        <f>(D21)+(H21)+(L21)+(P21)+(T21)+(X21)+(AB21)+(AF21)+(AJ21)</f>
        <v>8</v>
      </c>
      <c r="AO21" s="129">
        <f>(E21)+(I21)+(M21)+(Q21)+(U21)+(Y21)+(AC21)+(AG21)+(AK21)</f>
        <v>55</v>
      </c>
      <c r="AP21" s="130">
        <f>(F21)+(J21)+(N21)+(R21)+(V21)+(Z21)+(AD21)+(AH21)+(AL21)</f>
        <v>33</v>
      </c>
      <c r="AQ21" s="127">
        <f>(AO21)-(AP21)</f>
        <v>22</v>
      </c>
    </row>
    <row r="22" spans="2:43" ht="16.5" customHeight="1">
      <c r="B22" s="72"/>
      <c r="C22" s="134" t="s">
        <v>13</v>
      </c>
      <c r="D22" s="70"/>
      <c r="E22" s="75"/>
      <c r="F22" s="124"/>
      <c r="G22" s="125"/>
      <c r="H22" s="70"/>
      <c r="I22" s="75"/>
      <c r="J22" s="124"/>
      <c r="K22" s="125"/>
      <c r="L22" s="70"/>
      <c r="M22" s="75"/>
      <c r="N22" s="124"/>
      <c r="O22" s="125"/>
      <c r="P22" s="70"/>
      <c r="Q22" s="75"/>
      <c r="R22" s="124"/>
      <c r="S22" s="125"/>
      <c r="T22" s="70"/>
      <c r="U22" s="75"/>
      <c r="V22" s="124"/>
      <c r="W22" s="125"/>
      <c r="X22" s="70"/>
      <c r="Y22" s="75"/>
      <c r="Z22" s="124"/>
      <c r="AA22" s="131"/>
      <c r="AB22" s="70"/>
      <c r="AC22" s="75"/>
      <c r="AD22" s="124"/>
      <c r="AE22" s="125"/>
      <c r="AF22" s="70"/>
      <c r="AG22" s="75"/>
      <c r="AH22" s="124"/>
      <c r="AI22" s="125"/>
      <c r="AJ22" s="70"/>
      <c r="AK22" s="75"/>
      <c r="AL22" s="124"/>
      <c r="AM22" s="131"/>
      <c r="AN22" s="135"/>
      <c r="AO22" s="65"/>
      <c r="AP22" s="66"/>
      <c r="AQ22" s="131"/>
    </row>
    <row r="23" spans="2:43" ht="16.5" customHeight="1">
      <c r="B23" s="81">
        <v>5</v>
      </c>
      <c r="C23" s="136" t="s">
        <v>54</v>
      </c>
      <c r="D23" s="64">
        <v>8</v>
      </c>
      <c r="E23" s="69">
        <v>52</v>
      </c>
      <c r="F23" s="126">
        <v>47</v>
      </c>
      <c r="G23" s="127">
        <v>5</v>
      </c>
      <c r="H23" s="64"/>
      <c r="I23" s="69"/>
      <c r="J23" s="126"/>
      <c r="K23" s="127">
        <f>(I23)-(J23)</f>
        <v>0</v>
      </c>
      <c r="L23" s="64"/>
      <c r="M23" s="69"/>
      <c r="N23" s="126"/>
      <c r="O23" s="127">
        <f>(M23)-(N23)</f>
        <v>0</v>
      </c>
      <c r="P23" s="64"/>
      <c r="Q23" s="69"/>
      <c r="R23" s="126"/>
      <c r="S23" s="127">
        <f>(Q23)-(R23)</f>
        <v>0</v>
      </c>
      <c r="T23" s="64"/>
      <c r="U23" s="69"/>
      <c r="V23" s="126"/>
      <c r="W23" s="127">
        <f>(U23)-(V23)</f>
        <v>0</v>
      </c>
      <c r="X23" s="64"/>
      <c r="Y23" s="69"/>
      <c r="Z23" s="126"/>
      <c r="AA23" s="127">
        <f>(Y23)-(Z23)</f>
        <v>0</v>
      </c>
      <c r="AB23" s="64"/>
      <c r="AC23" s="69"/>
      <c r="AD23" s="126"/>
      <c r="AE23" s="127">
        <f>(AC23)-(AD23)</f>
        <v>0</v>
      </c>
      <c r="AF23" s="64"/>
      <c r="AG23" s="69"/>
      <c r="AH23" s="126"/>
      <c r="AI23" s="127">
        <f>(AG23)-(AH23)</f>
        <v>0</v>
      </c>
      <c r="AJ23" s="64"/>
      <c r="AK23" s="69"/>
      <c r="AL23" s="126"/>
      <c r="AM23" s="127">
        <f>(AK23)-(AL23)</f>
        <v>0</v>
      </c>
      <c r="AN23" s="128">
        <f>(D23)+(H23)+(L23)+(P23)+(T23)+(X23)+(AB23)+(AF23)+(AJ23)</f>
        <v>8</v>
      </c>
      <c r="AO23" s="129">
        <f>(E23)+(I23)+(M23)+(Q23)+(U23)+(Y23)+(AC23)+(AG23)+(AK23)</f>
        <v>52</v>
      </c>
      <c r="AP23" s="130">
        <f>(F23)+(J23)+(N23)+(R23)+(V23)+(Z23)+(AD23)+(AH23)+(AL23)</f>
        <v>47</v>
      </c>
      <c r="AQ23" s="127">
        <f>(AO23)-(AP23)</f>
        <v>5</v>
      </c>
    </row>
    <row r="24" spans="2:43" ht="16.5" customHeight="1">
      <c r="B24" s="72"/>
      <c r="C24" s="134" t="s">
        <v>13</v>
      </c>
      <c r="D24" s="45"/>
      <c r="E24" s="46"/>
      <c r="F24" s="47"/>
      <c r="G24" s="97"/>
      <c r="H24" s="45"/>
      <c r="I24" s="46"/>
      <c r="J24" s="47"/>
      <c r="K24" s="97"/>
      <c r="L24" s="45"/>
      <c r="M24" s="46"/>
      <c r="N24" s="47"/>
      <c r="O24" s="97"/>
      <c r="P24" s="45"/>
      <c r="Q24" s="46"/>
      <c r="R24" s="47"/>
      <c r="S24" s="97"/>
      <c r="T24" s="45"/>
      <c r="U24" s="46"/>
      <c r="V24" s="47"/>
      <c r="W24" s="97"/>
      <c r="X24" s="45"/>
      <c r="Y24" s="46"/>
      <c r="Z24" s="47"/>
      <c r="AA24" s="97"/>
      <c r="AB24" s="45"/>
      <c r="AC24" s="46"/>
      <c r="AD24" s="47"/>
      <c r="AE24" s="131"/>
      <c r="AF24" s="45"/>
      <c r="AG24" s="46"/>
      <c r="AH24" s="47"/>
      <c r="AI24" s="131"/>
      <c r="AJ24" s="45"/>
      <c r="AK24" s="46"/>
      <c r="AL24" s="47"/>
      <c r="AM24" s="125"/>
      <c r="AN24" s="64"/>
      <c r="AO24" s="71"/>
      <c r="AP24" s="82"/>
      <c r="AQ24" s="125"/>
    </row>
    <row r="25" spans="2:43" ht="16.5" customHeight="1" thickBot="1">
      <c r="B25" s="81">
        <v>6</v>
      </c>
      <c r="C25" s="137" t="s">
        <v>42</v>
      </c>
      <c r="D25" s="64">
        <v>7</v>
      </c>
      <c r="E25" s="85">
        <v>33</v>
      </c>
      <c r="F25" s="84">
        <v>44</v>
      </c>
      <c r="G25" s="120">
        <f>(E25)-(F25)</f>
        <v>-11</v>
      </c>
      <c r="H25" s="64"/>
      <c r="I25" s="85"/>
      <c r="J25" s="84"/>
      <c r="K25" s="120">
        <f>(I25)-(J25)</f>
        <v>0</v>
      </c>
      <c r="L25" s="64"/>
      <c r="M25" s="85"/>
      <c r="N25" s="84"/>
      <c r="O25" s="120">
        <f>(M25)-(N25)</f>
        <v>0</v>
      </c>
      <c r="P25" s="64"/>
      <c r="Q25" s="85"/>
      <c r="R25" s="84"/>
      <c r="S25" s="120">
        <f>(Q25)-(R25)</f>
        <v>0</v>
      </c>
      <c r="T25" s="64"/>
      <c r="U25" s="85"/>
      <c r="V25" s="84"/>
      <c r="W25" s="120">
        <f>(U25)-(V25)</f>
        <v>0</v>
      </c>
      <c r="X25" s="64"/>
      <c r="Y25" s="85"/>
      <c r="Z25" s="84"/>
      <c r="AA25" s="120">
        <f>(Y25)-(Z25)</f>
        <v>0</v>
      </c>
      <c r="AB25" s="64"/>
      <c r="AC25" s="85"/>
      <c r="AD25" s="84"/>
      <c r="AE25" s="127">
        <f>(AC25)-(AD25)</f>
        <v>0</v>
      </c>
      <c r="AF25" s="64"/>
      <c r="AG25" s="85"/>
      <c r="AH25" s="84"/>
      <c r="AI25" s="127">
        <f>(AG25)-(AH25)</f>
        <v>0</v>
      </c>
      <c r="AJ25" s="64"/>
      <c r="AK25" s="85"/>
      <c r="AL25" s="84"/>
      <c r="AM25" s="127">
        <f>(AK25)-(AL25)</f>
        <v>0</v>
      </c>
      <c r="AN25" s="68">
        <f>(D25)+(H25)+(L25)+(P25)+(T25)+(X25)+(AB25)+(AF25)+(AJ25)</f>
        <v>7</v>
      </c>
      <c r="AO25" s="129">
        <f>(E25)+(I25)+(M25)+(Q25)+(U25)+(Y25)+(AC25)+(AG25)+(AK25)</f>
        <v>33</v>
      </c>
      <c r="AP25" s="130">
        <f>(F25)+(J25)+(N25)+(R25)+(V25)+(Z25)+(AD25)+(AH25)+(AL25)</f>
        <v>44</v>
      </c>
      <c r="AQ25" s="127">
        <f>(AO25)-(AP25)</f>
        <v>-11</v>
      </c>
    </row>
    <row r="26" spans="2:43" ht="16.5" customHeight="1">
      <c r="B26" s="141"/>
      <c r="C26" s="142" t="s">
        <v>40</v>
      </c>
      <c r="D26" s="143"/>
      <c r="E26" s="144"/>
      <c r="F26" s="145"/>
      <c r="G26" s="146"/>
      <c r="H26" s="143"/>
      <c r="I26" s="144"/>
      <c r="J26" s="145"/>
      <c r="K26" s="146"/>
      <c r="L26" s="143"/>
      <c r="M26" s="144"/>
      <c r="N26" s="145"/>
      <c r="O26" s="146"/>
      <c r="P26" s="143"/>
      <c r="Q26" s="144"/>
      <c r="R26" s="145"/>
      <c r="S26" s="146"/>
      <c r="T26" s="143"/>
      <c r="U26" s="144"/>
      <c r="V26" s="145"/>
      <c r="W26" s="146"/>
      <c r="X26" s="143"/>
      <c r="Y26" s="144"/>
      <c r="Z26" s="145"/>
      <c r="AA26" s="146"/>
      <c r="AB26" s="143"/>
      <c r="AC26" s="144"/>
      <c r="AD26" s="145"/>
      <c r="AE26" s="146"/>
      <c r="AF26" s="143"/>
      <c r="AG26" s="144"/>
      <c r="AH26" s="145"/>
      <c r="AI26" s="146"/>
      <c r="AJ26" s="143"/>
      <c r="AK26" s="144"/>
      <c r="AL26" s="145"/>
      <c r="AM26" s="146"/>
      <c r="AN26" s="143"/>
      <c r="AO26" s="147"/>
      <c r="AP26" s="148"/>
      <c r="AQ26" s="146"/>
    </row>
    <row r="27" spans="2:43" ht="16.5" customHeight="1">
      <c r="B27" s="149">
        <v>7</v>
      </c>
      <c r="C27" s="150" t="s">
        <v>41</v>
      </c>
      <c r="D27" s="151">
        <v>4</v>
      </c>
      <c r="E27" s="152">
        <v>38</v>
      </c>
      <c r="F27" s="153">
        <v>60</v>
      </c>
      <c r="G27" s="154">
        <f>(E27)-(F27)</f>
        <v>-22</v>
      </c>
      <c r="H27" s="151"/>
      <c r="I27" s="152"/>
      <c r="J27" s="153"/>
      <c r="K27" s="154">
        <f>(I27)-(J27)</f>
        <v>0</v>
      </c>
      <c r="L27" s="151"/>
      <c r="M27" s="152"/>
      <c r="N27" s="153"/>
      <c r="O27" s="154">
        <f>(M27)-(N27)</f>
        <v>0</v>
      </c>
      <c r="P27" s="151"/>
      <c r="Q27" s="152"/>
      <c r="R27" s="153"/>
      <c r="S27" s="154">
        <f>(Q27)-(R27)</f>
        <v>0</v>
      </c>
      <c r="T27" s="151"/>
      <c r="U27" s="152"/>
      <c r="V27" s="153"/>
      <c r="W27" s="154">
        <f>(U27)-(V27)</f>
        <v>0</v>
      </c>
      <c r="X27" s="151"/>
      <c r="Y27" s="152"/>
      <c r="Z27" s="153"/>
      <c r="AA27" s="154">
        <f>(Y27)-(Z27)</f>
        <v>0</v>
      </c>
      <c r="AB27" s="151"/>
      <c r="AC27" s="152"/>
      <c r="AD27" s="153"/>
      <c r="AE27" s="154">
        <f>(AC27)-(AD27)</f>
        <v>0</v>
      </c>
      <c r="AF27" s="151"/>
      <c r="AG27" s="152"/>
      <c r="AH27" s="153"/>
      <c r="AI27" s="154">
        <f>(AG27)-(AH27)</f>
        <v>0</v>
      </c>
      <c r="AJ27" s="151"/>
      <c r="AK27" s="152"/>
      <c r="AL27" s="153"/>
      <c r="AM27" s="154">
        <f>(AK27)-(AL27)</f>
        <v>0</v>
      </c>
      <c r="AN27" s="155">
        <f>(D27)+(H27)+(L27)+(P27)+(T27)+(X27)+(AB27)+(AF27)+(AJ27)</f>
        <v>4</v>
      </c>
      <c r="AO27" s="152">
        <f>(E27)+(I27)+(M27)+(Q27)+(U27)+(Y27)+(AC27)+(AG27)+(AK27)</f>
        <v>38</v>
      </c>
      <c r="AP27" s="153">
        <f>(F27)+(J27)+(N27)+(R27)+(V27)+(Z27)+(AD27)+(AH27)+(AL27)</f>
        <v>60</v>
      </c>
      <c r="AQ27" s="154">
        <f>(AO27)-(AP27)</f>
        <v>-22</v>
      </c>
    </row>
    <row r="28" spans="2:43" ht="16.5" customHeight="1">
      <c r="B28" s="81"/>
      <c r="C28" s="134" t="s">
        <v>55</v>
      </c>
      <c r="D28" s="132"/>
      <c r="E28" s="133"/>
      <c r="F28" s="73"/>
      <c r="G28" s="131"/>
      <c r="H28" s="132"/>
      <c r="I28" s="133"/>
      <c r="J28" s="73"/>
      <c r="K28" s="131"/>
      <c r="L28" s="132"/>
      <c r="M28" s="133"/>
      <c r="N28" s="73"/>
      <c r="O28" s="125"/>
      <c r="P28" s="132"/>
      <c r="Q28" s="133"/>
      <c r="R28" s="73"/>
      <c r="S28" s="125"/>
      <c r="T28" s="132"/>
      <c r="U28" s="133"/>
      <c r="V28" s="73"/>
      <c r="W28" s="125"/>
      <c r="X28" s="132"/>
      <c r="Y28" s="133"/>
      <c r="Z28" s="73"/>
      <c r="AA28" s="125"/>
      <c r="AB28" s="132"/>
      <c r="AC28" s="133"/>
      <c r="AD28" s="73"/>
      <c r="AE28" s="125"/>
      <c r="AF28" s="132"/>
      <c r="AG28" s="133"/>
      <c r="AH28" s="73"/>
      <c r="AI28" s="125"/>
      <c r="AJ28" s="132"/>
      <c r="AK28" s="133"/>
      <c r="AL28" s="73"/>
      <c r="AM28" s="125"/>
      <c r="AN28" s="64"/>
      <c r="AO28" s="71"/>
      <c r="AP28" s="82"/>
      <c r="AQ28" s="125"/>
    </row>
    <row r="29" spans="2:43" ht="16.5" customHeight="1">
      <c r="B29" s="81">
        <v>8</v>
      </c>
      <c r="C29" s="136" t="s">
        <v>23</v>
      </c>
      <c r="D29" s="74">
        <v>4</v>
      </c>
      <c r="E29" s="83">
        <v>29</v>
      </c>
      <c r="F29" s="130">
        <v>51</v>
      </c>
      <c r="G29" s="127">
        <f>(E29)-(F29)</f>
        <v>-22</v>
      </c>
      <c r="H29" s="74"/>
      <c r="I29" s="83"/>
      <c r="J29" s="130"/>
      <c r="K29" s="127">
        <f>(I29)-(J29)</f>
        <v>0</v>
      </c>
      <c r="L29" s="74"/>
      <c r="M29" s="83"/>
      <c r="N29" s="130"/>
      <c r="O29" s="127">
        <f>(M29)-(N29)</f>
        <v>0</v>
      </c>
      <c r="P29" s="74"/>
      <c r="Q29" s="83"/>
      <c r="R29" s="130"/>
      <c r="S29" s="127">
        <f>(Q29)-(R29)</f>
        <v>0</v>
      </c>
      <c r="T29" s="74"/>
      <c r="U29" s="83"/>
      <c r="V29" s="130"/>
      <c r="W29" s="127">
        <f>(U29)-(V29)</f>
        <v>0</v>
      </c>
      <c r="X29" s="74"/>
      <c r="Y29" s="83"/>
      <c r="Z29" s="130"/>
      <c r="AA29" s="127">
        <f>(Y29)-(Z29)</f>
        <v>0</v>
      </c>
      <c r="AB29" s="74"/>
      <c r="AC29" s="83"/>
      <c r="AD29" s="130"/>
      <c r="AE29" s="127">
        <f>(AC29)-(AD29)</f>
        <v>0</v>
      </c>
      <c r="AF29" s="74"/>
      <c r="AG29" s="83"/>
      <c r="AH29" s="130"/>
      <c r="AI29" s="127">
        <f>(AG29)-(AH29)</f>
        <v>0</v>
      </c>
      <c r="AJ29" s="74"/>
      <c r="AK29" s="83"/>
      <c r="AL29" s="130"/>
      <c r="AM29" s="127">
        <f>(AK29)-(AL29)</f>
        <v>0</v>
      </c>
      <c r="AN29" s="139">
        <f>(D29)+(H29)+(L29)+(P29)+(T29)+(X29)+(AB29)+(AF29)+(AJ29)</f>
        <v>4</v>
      </c>
      <c r="AO29" s="129">
        <f>(E29)+(I29)+(M29)+(Q29)+(U29)+(Y29)+(AC29)+(AG29)+(AK29)</f>
        <v>29</v>
      </c>
      <c r="AP29" s="130">
        <f>(F29)+(J29)+(N29)+(R29)+(V29)+(Z29)+(AD29)+(AH29)+(AL29)</f>
        <v>51</v>
      </c>
      <c r="AQ29" s="127">
        <f>(AO29)-(AP29)</f>
        <v>-22</v>
      </c>
    </row>
    <row r="30" spans="2:43" ht="16.5" customHeight="1">
      <c r="B30" s="72"/>
      <c r="C30" s="57" t="s">
        <v>14</v>
      </c>
      <c r="D30" s="45"/>
      <c r="E30" s="75"/>
      <c r="F30" s="73"/>
      <c r="G30" s="51"/>
      <c r="H30" s="45"/>
      <c r="I30" s="75"/>
      <c r="J30" s="73"/>
      <c r="K30" s="51"/>
      <c r="L30" s="45"/>
      <c r="M30" s="75"/>
      <c r="N30" s="73"/>
      <c r="O30" s="51"/>
      <c r="P30" s="45"/>
      <c r="Q30" s="75"/>
      <c r="R30" s="73"/>
      <c r="S30" s="51"/>
      <c r="T30" s="45"/>
      <c r="U30" s="75"/>
      <c r="V30" s="73"/>
      <c r="W30" s="51"/>
      <c r="X30" s="45"/>
      <c r="Y30" s="75"/>
      <c r="Z30" s="73"/>
      <c r="AA30" s="51"/>
      <c r="AB30" s="45"/>
      <c r="AC30" s="75"/>
      <c r="AD30" s="73"/>
      <c r="AE30" s="51"/>
      <c r="AF30" s="45"/>
      <c r="AG30" s="75"/>
      <c r="AH30" s="73"/>
      <c r="AI30" s="51"/>
      <c r="AJ30" s="45"/>
      <c r="AK30" s="75"/>
      <c r="AL30" s="73"/>
      <c r="AM30" s="51"/>
      <c r="AN30" s="68"/>
      <c r="AO30" s="71"/>
      <c r="AP30" s="82"/>
      <c r="AQ30" s="51"/>
    </row>
    <row r="31" spans="2:43" ht="16.5" customHeight="1" thickBot="1">
      <c r="B31" s="76">
        <v>9</v>
      </c>
      <c r="C31" s="122" t="s">
        <v>39</v>
      </c>
      <c r="D31" s="77">
        <v>3</v>
      </c>
      <c r="E31" s="79">
        <v>27</v>
      </c>
      <c r="F31" s="78">
        <v>60</v>
      </c>
      <c r="G31" s="121">
        <f>(E31)-(F31)</f>
        <v>-33</v>
      </c>
      <c r="H31" s="77"/>
      <c r="I31" s="79"/>
      <c r="J31" s="78"/>
      <c r="K31" s="121">
        <f>(I31)-(J31)</f>
        <v>0</v>
      </c>
      <c r="L31" s="77"/>
      <c r="M31" s="79"/>
      <c r="N31" s="78"/>
      <c r="O31" s="121">
        <f>(M31)-(N31)</f>
        <v>0</v>
      </c>
      <c r="P31" s="77"/>
      <c r="Q31" s="79"/>
      <c r="R31" s="78"/>
      <c r="S31" s="121">
        <f>(Q31)-(R31)</f>
        <v>0</v>
      </c>
      <c r="T31" s="77"/>
      <c r="U31" s="79"/>
      <c r="V31" s="78"/>
      <c r="W31" s="121">
        <f>(U31)-(V31)</f>
        <v>0</v>
      </c>
      <c r="X31" s="77"/>
      <c r="Y31" s="79"/>
      <c r="Z31" s="78"/>
      <c r="AA31" s="121">
        <f>(Y31)-(Z31)</f>
        <v>0</v>
      </c>
      <c r="AB31" s="77"/>
      <c r="AC31" s="79"/>
      <c r="AD31" s="78"/>
      <c r="AE31" s="121">
        <f>(AC31)-(AD31)</f>
        <v>0</v>
      </c>
      <c r="AF31" s="77"/>
      <c r="AG31" s="79"/>
      <c r="AH31" s="78"/>
      <c r="AI31" s="121">
        <f>(AG31)-(AH31)</f>
        <v>0</v>
      </c>
      <c r="AJ31" s="77"/>
      <c r="AK31" s="79"/>
      <c r="AL31" s="78"/>
      <c r="AM31" s="121">
        <f>(AK31)-(AL31)</f>
        <v>0</v>
      </c>
      <c r="AN31" s="68">
        <f>(D31)+(H31)+(L31)+(P31)+(T31)+(X31)+(AB31)+(AF31)+(AJ31)</f>
        <v>3</v>
      </c>
      <c r="AO31" s="69">
        <f>(E31)+(I31)+(M31)+(Q31)+(U31)+(Y31)+(AC31)+(AG31)+(AK31)</f>
        <v>27</v>
      </c>
      <c r="AP31" s="58">
        <f>(F31)+(J31)+(N31)+(R31)+(V31)+(Z31)+(AD31)+(AH31)+(AL31)</f>
        <v>60</v>
      </c>
      <c r="AQ31" s="121">
        <f>(AO31)-(AP31)</f>
        <v>-33</v>
      </c>
    </row>
    <row r="32" spans="3:43" ht="7.5" customHeight="1">
      <c r="C32" s="34"/>
      <c r="D32" s="3"/>
      <c r="E32" s="3"/>
      <c r="F32" s="3"/>
      <c r="G32" s="54"/>
      <c r="AN32" s="86"/>
      <c r="AO32" s="87"/>
      <c r="AP32" s="87"/>
      <c r="AQ32" s="88"/>
    </row>
    <row r="33" spans="3:43" ht="12.75">
      <c r="C33" s="34"/>
      <c r="D33" s="3">
        <f>SUM(D15:D32)</f>
        <v>72</v>
      </c>
      <c r="E33" s="60">
        <f>SUM(E14:E32)</f>
        <v>392</v>
      </c>
      <c r="F33" s="60">
        <f>SUM(F14:F32)</f>
        <v>392</v>
      </c>
      <c r="G33" s="123">
        <f>(E33)-(F33)</f>
        <v>0</v>
      </c>
      <c r="H33" s="3">
        <f>SUM(H15:H32)</f>
        <v>0</v>
      </c>
      <c r="I33" s="60">
        <f>SUM(I14:I32)</f>
        <v>0</v>
      </c>
      <c r="J33" s="60">
        <f>SUM(J14:J32)</f>
        <v>0</v>
      </c>
      <c r="K33" s="123">
        <f>(I33)-(J33)</f>
        <v>0</v>
      </c>
      <c r="L33" s="3">
        <f>SUM(L15:L32)</f>
        <v>0</v>
      </c>
      <c r="M33" s="60">
        <f>SUM(M14:M32)</f>
        <v>0</v>
      </c>
      <c r="N33" s="60">
        <f>SUM(N14:N32)</f>
        <v>0</v>
      </c>
      <c r="O33" s="123">
        <f>(M33)-(N33)</f>
        <v>0</v>
      </c>
      <c r="P33" s="3">
        <f>SUM(P15:P32)</f>
        <v>0</v>
      </c>
      <c r="Q33" s="60">
        <f>SUM(Q14:Q32)</f>
        <v>0</v>
      </c>
      <c r="R33" s="60">
        <f>SUM(R14:R32)</f>
        <v>0</v>
      </c>
      <c r="S33" s="123">
        <f>(Q33)-(R33)</f>
        <v>0</v>
      </c>
      <c r="T33" s="3">
        <f>SUM(T15:T32)</f>
        <v>0</v>
      </c>
      <c r="U33" s="60">
        <f>SUM(U14:U32)</f>
        <v>0</v>
      </c>
      <c r="V33" s="60">
        <f>SUM(V14:V32)</f>
        <v>0</v>
      </c>
      <c r="W33" s="123">
        <f>(U33)-(V33)</f>
        <v>0</v>
      </c>
      <c r="X33" s="3">
        <f>SUM(X15:X32)</f>
        <v>0</v>
      </c>
      <c r="Y33" s="60">
        <f>SUM(Y14:Y32)</f>
        <v>0</v>
      </c>
      <c r="Z33" s="60">
        <f>SUM(Z14:Z32)</f>
        <v>0</v>
      </c>
      <c r="AA33" s="123">
        <f>(Y33)-(Z33)</f>
        <v>0</v>
      </c>
      <c r="AB33" s="3">
        <f>SUM(AB15:AB32)</f>
        <v>0</v>
      </c>
      <c r="AC33" s="60">
        <f>SUM(AC14:AC32)</f>
        <v>0</v>
      </c>
      <c r="AD33" s="60">
        <f>SUM(AD14:AD32)</f>
        <v>0</v>
      </c>
      <c r="AE33" s="123">
        <f>(AC33)-(AD33)</f>
        <v>0</v>
      </c>
      <c r="AF33" s="3">
        <f>SUM(AF15:AF32)</f>
        <v>0</v>
      </c>
      <c r="AG33" s="60">
        <f>SUM(AG14:AG32)</f>
        <v>0</v>
      </c>
      <c r="AH33" s="60">
        <f>SUM(AH14:AH32)</f>
        <v>0</v>
      </c>
      <c r="AI33" s="123">
        <f>(AG33)-(AH33)</f>
        <v>0</v>
      </c>
      <c r="AJ33" s="3">
        <f>SUM(AJ15:AJ32)</f>
        <v>0</v>
      </c>
      <c r="AK33" s="60">
        <f>SUM(AK14:AK32)</f>
        <v>0</v>
      </c>
      <c r="AL33" s="60">
        <f>SUM(AL14:AL32)</f>
        <v>0</v>
      </c>
      <c r="AM33" s="123">
        <f>(AK33)-(AL33)</f>
        <v>0</v>
      </c>
      <c r="AN33" s="3">
        <f>SUM(AN15:AN32)</f>
        <v>72</v>
      </c>
      <c r="AO33" s="60">
        <f>SUM(AO14:AO32)</f>
        <v>392</v>
      </c>
      <c r="AP33" s="60">
        <f>SUM(AP14:AP32)</f>
        <v>392</v>
      </c>
      <c r="AQ33" s="123">
        <f>(AO33)-(AP33)</f>
        <v>0</v>
      </c>
    </row>
    <row r="34" spans="2:43" ht="6" customHeight="1">
      <c r="B34" s="3"/>
      <c r="C34" s="3"/>
      <c r="D34" s="3"/>
      <c r="I34" s="59"/>
      <c r="AN34" s="89"/>
      <c r="AO34" s="90"/>
      <c r="AP34" s="90"/>
      <c r="AQ34" s="91"/>
    </row>
    <row r="35" spans="3:36" ht="12.75">
      <c r="C35" s="52" t="s">
        <v>57</v>
      </c>
      <c r="D35" s="62" t="s">
        <v>48</v>
      </c>
      <c r="E35" s="62"/>
      <c r="F35" s="62"/>
      <c r="H35" s="62"/>
      <c r="L35" s="62"/>
      <c r="P35" s="62"/>
      <c r="T35" s="62"/>
      <c r="X35" s="62"/>
      <c r="AB35" s="62"/>
      <c r="AF35" s="62"/>
      <c r="AJ35" s="62"/>
    </row>
    <row r="36" spans="4:38" ht="12.75">
      <c r="D36" s="62" t="s">
        <v>47</v>
      </c>
      <c r="E36" s="62"/>
      <c r="F36" s="62"/>
      <c r="H36" s="62"/>
      <c r="L36" s="62"/>
      <c r="P36" s="62"/>
      <c r="T36" s="62"/>
      <c r="X36" s="62"/>
      <c r="AB36" s="62"/>
      <c r="AF36" s="62"/>
      <c r="AJ36" s="62"/>
      <c r="AL36" s="62"/>
    </row>
    <row r="37" ht="6" customHeight="1"/>
    <row r="38" spans="4:36" ht="12.75">
      <c r="D38" s="62"/>
      <c r="E38" s="62"/>
      <c r="F38" s="62"/>
      <c r="G38" s="62"/>
      <c r="H38" s="62"/>
      <c r="L38" s="62"/>
      <c r="P38" s="62"/>
      <c r="T38" s="62"/>
      <c r="X38" s="62"/>
      <c r="AB38" s="62"/>
      <c r="AF38" s="62"/>
      <c r="AJ38" s="62"/>
    </row>
  </sheetData>
  <sheetProtection/>
  <printOptions/>
  <pageMargins left="0" right="0.1968503937007874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&amp;L&amp;"Arial,Fett"&amp;12Erstellt:  Thalhammer Werner&amp;CSeite &amp;P&amp;R&amp;"Arial,Fett"&amp;12&amp;D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Thalhammer Werner</dc:creator>
  <cp:keywords/>
  <dc:description/>
  <cp:lastModifiedBy>HBV-Asten</cp:lastModifiedBy>
  <cp:lastPrinted>2024-03-27T20:47:01Z</cp:lastPrinted>
  <dcterms:created xsi:type="dcterms:W3CDTF">1999-04-23T22:48:31Z</dcterms:created>
  <dcterms:modified xsi:type="dcterms:W3CDTF">2024-03-27T20:47:30Z</dcterms:modified>
  <cp:category/>
  <cp:version/>
  <cp:contentType/>
  <cp:contentStatus/>
</cp:coreProperties>
</file>